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ger\Documents\"/>
    </mc:Choice>
  </mc:AlternateContent>
  <xr:revisionPtr revIDLastSave="0" documentId="13_ncr:1_{A11C2EA4-07BE-4C32-AB48-21DED4692D03}" xr6:coauthVersionLast="40" xr6:coauthVersionMax="40" xr10:uidLastSave="{00000000-0000-0000-0000-000000000000}"/>
  <bookViews>
    <workbookView xWindow="0" yWindow="0" windowWidth="23040" windowHeight="9060" xr2:uid="{811420C6-C271-4DEA-A64F-AE8F4A4538C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3" i="1" l="1"/>
  <c r="D42" i="1"/>
</calcChain>
</file>

<file path=xl/sharedStrings.xml><?xml version="1.0" encoding="utf-8"?>
<sst xmlns="http://schemas.openxmlformats.org/spreadsheetml/2006/main" count="141" uniqueCount="111">
  <si>
    <t>Rozpočet rok 2019</t>
  </si>
  <si>
    <t>Rozpočtové příjmy</t>
  </si>
  <si>
    <t>Paragraf</t>
  </si>
  <si>
    <t>Položka</t>
  </si>
  <si>
    <t>Text</t>
  </si>
  <si>
    <t>Návrh rozpočtu v Kč</t>
  </si>
  <si>
    <t>Daň z příjmu právnických ososb za obce</t>
  </si>
  <si>
    <t>Daň z příjmu fyz. osob ze záv. Činnosti</t>
  </si>
  <si>
    <t>Daň z příjmu fyz. osob z kap. Výnosů</t>
  </si>
  <si>
    <t xml:space="preserve">Daň z příjmu právnických osob </t>
  </si>
  <si>
    <t>Daň z přidané hodnoty</t>
  </si>
  <si>
    <t>Poplatky za popelnice</t>
  </si>
  <si>
    <t>Poplatek ze psů</t>
  </si>
  <si>
    <t xml:space="preserve">Daň z nemovitostí </t>
  </si>
  <si>
    <t>Daň z hazardních her</t>
  </si>
  <si>
    <t>Poplatek ze vstupného</t>
  </si>
  <si>
    <t xml:space="preserve">Odvádění a čištění odpadních vod, nakl. S kaly </t>
  </si>
  <si>
    <t>Činnosti knihovnické</t>
  </si>
  <si>
    <t>Činnost místní správy</t>
  </si>
  <si>
    <t>Příjmy z poskytnutých služeb a výrobků</t>
  </si>
  <si>
    <t>Příjmy z pronájmu pozemků</t>
  </si>
  <si>
    <t>Příjmy z pronájmu ostatních nemovitostí</t>
  </si>
  <si>
    <t>Ostatní nedaňové příjmy</t>
  </si>
  <si>
    <t>Příjmy z prodeje pozemků</t>
  </si>
  <si>
    <t>Příjmy z úroků</t>
  </si>
  <si>
    <t>Příjmy z podílů na zisku a dividendy</t>
  </si>
  <si>
    <t>Převody z rozpočtových účtů</t>
  </si>
  <si>
    <t>Příjmy celkem</t>
  </si>
  <si>
    <t>Rozpočtové výdaje</t>
  </si>
  <si>
    <t>Silnice</t>
  </si>
  <si>
    <t>Odvádění a čištění odpadních vod a nakládání s kaly</t>
  </si>
  <si>
    <t>Ostatní osobní výdaje</t>
  </si>
  <si>
    <t>Elektrická energie + jistič</t>
  </si>
  <si>
    <t>Nákup ostatních služeb</t>
  </si>
  <si>
    <t>Opravy a udržování</t>
  </si>
  <si>
    <t>Základní škola</t>
  </si>
  <si>
    <t>Neinvestiční příspěvek - základní škola</t>
  </si>
  <si>
    <t xml:space="preserve">Technické zhodnocení </t>
  </si>
  <si>
    <t>Knihy, učební pomůcky a tisk</t>
  </si>
  <si>
    <t xml:space="preserve">Opravy a udržování </t>
  </si>
  <si>
    <t>Budovy, haly a stavby</t>
  </si>
  <si>
    <t>DHM, materiál, PC-grant - Lanius</t>
  </si>
  <si>
    <t>Dárkové balíčky, květiny</t>
  </si>
  <si>
    <t>Sportovní zařízení v majetku obce</t>
  </si>
  <si>
    <t>Drobný hmotný majetek</t>
  </si>
  <si>
    <t>Elektrická energie</t>
  </si>
  <si>
    <t>Veřejné osvětlení</t>
  </si>
  <si>
    <t>Výstavba a udržování místních inženýrských sítí</t>
  </si>
  <si>
    <t>Pozemky</t>
  </si>
  <si>
    <t>Nákup pozemků</t>
  </si>
  <si>
    <t>Sběr a svoz komunálních odpadů</t>
  </si>
  <si>
    <t>Péče o vzhled obcí a veřejnou zeleň</t>
  </si>
  <si>
    <t>Pov. Pojištění na sociál. Zabezpečení</t>
  </si>
  <si>
    <t>Pov. Pojistné na zdravotní pojištění</t>
  </si>
  <si>
    <t>DHM</t>
  </si>
  <si>
    <t>Pohonné hmoty a maziva</t>
  </si>
  <si>
    <t>Požární ochrana</t>
  </si>
  <si>
    <t>Studená voda</t>
  </si>
  <si>
    <t>Pohoštění</t>
  </si>
  <si>
    <t>Zastupitelstva obce</t>
  </si>
  <si>
    <t>Odměny členů zastupitelstva</t>
  </si>
  <si>
    <t>Povinné pojistné na veř. Zdravotní pojištění</t>
  </si>
  <si>
    <t>Činnosti správy</t>
  </si>
  <si>
    <t xml:space="preserve">Ostatní osobní výdaje </t>
  </si>
  <si>
    <t>Ostatní platby - refundace mzdy</t>
  </si>
  <si>
    <t>Knihy, učební pomůcky, tisk</t>
  </si>
  <si>
    <t>Plyn</t>
  </si>
  <si>
    <t>Služby pošt</t>
  </si>
  <si>
    <t>Služby telekomunikací a radiokomunikací</t>
  </si>
  <si>
    <t>Cestovné</t>
  </si>
  <si>
    <t>Poskytované zálohy vlastní pokladně</t>
  </si>
  <si>
    <t>Ost. Neinv. Transfery neziskovým organizacím</t>
  </si>
  <si>
    <t>Neinv. Transfery obcím - svaz obcí MěÚ, GRPD</t>
  </si>
  <si>
    <t>Platby daní a poplatků SR</t>
  </si>
  <si>
    <t>Platby daní a poplatků - kraj, obce</t>
  </si>
  <si>
    <t>Úhrada sankcí jiným rozpočtům</t>
  </si>
  <si>
    <t>Služby peněžních ústavů - pojištění</t>
  </si>
  <si>
    <t>Finanční vypořádání minulých let</t>
  </si>
  <si>
    <t>Výdaje celkem</t>
  </si>
  <si>
    <t>Budovy, stavby oprava obecní úřad</t>
  </si>
  <si>
    <t>Budovy, stavby hřiště sociání zařízení</t>
  </si>
  <si>
    <t>Zrušení odvod z loterií</t>
  </si>
  <si>
    <t xml:space="preserve">Daň z příjmu fyz. osob ze sam. Výd. Činnosti </t>
  </si>
  <si>
    <t>Sběr a odvoz ostatních odpadů</t>
  </si>
  <si>
    <t>Ostatní činnosti v kultuře a církvi</t>
  </si>
  <si>
    <t>Věcné dary, dětské konto, vánočky,jubilea</t>
  </si>
  <si>
    <t>Finanční dary obyvatelstvu</t>
  </si>
  <si>
    <t>Pojištění funkčně nespecifikované</t>
  </si>
  <si>
    <t>Výdaje z finančních operací</t>
  </si>
  <si>
    <t>Software</t>
  </si>
  <si>
    <t xml:space="preserve">Správní poplatky </t>
  </si>
  <si>
    <t>Závazný ukazatel pro sestavení rozpočtu roku 2019 jsou třídy.</t>
  </si>
  <si>
    <t xml:space="preserve">Dopravní obslužnost </t>
  </si>
  <si>
    <t>Daňové příjmy</t>
  </si>
  <si>
    <t xml:space="preserve">Nakládání s odpady </t>
  </si>
  <si>
    <t>Finannční operace</t>
  </si>
  <si>
    <t xml:space="preserve">Neinv. Přijaté transfery ze SR - s.d.vzt. </t>
  </si>
  <si>
    <t xml:space="preserve">Nekapitálové příspěvky, náhrady </t>
  </si>
  <si>
    <t xml:space="preserve">Příjmy z poskytnutých služeb a výrobků  </t>
  </si>
  <si>
    <t xml:space="preserve">Přijaté převody </t>
  </si>
  <si>
    <t xml:space="preserve">Dary </t>
  </si>
  <si>
    <t xml:space="preserve">Stavby </t>
  </si>
  <si>
    <t xml:space="preserve">Nákup ostatních služeb </t>
  </si>
  <si>
    <t xml:space="preserve">Platy zaměstnanců v pracovním poměru </t>
  </si>
  <si>
    <t xml:space="preserve">DHM </t>
  </si>
  <si>
    <t xml:space="preserve">Nákup materiálu </t>
  </si>
  <si>
    <t xml:space="preserve">Úrazové pojištění </t>
  </si>
  <si>
    <t xml:space="preserve">Drobný dlouhodobý majetek </t>
  </si>
  <si>
    <t xml:space="preserve">Služby peněžních ústavů </t>
  </si>
  <si>
    <t xml:space="preserve">Převod vlastním fondům </t>
  </si>
  <si>
    <t xml:space="preserve">Vratky transferů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</si>
</sst>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10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44" fontId="1" fillId="0" borderId="10" xfId="0" applyNumberFormat="1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18" xfId="0" applyBorder="1"/>
    <xf numFmtId="0" fontId="0" fillId="0" borderId="17" xfId="0" applyBorder="1"/>
    <xf numFmtId="0" fontId="0" fillId="0" borderId="0" xfId="0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3" fontId="4" fillId="0" borderId="10" xfId="0" applyNumberFormat="1" applyFont="1" applyBorder="1"/>
    <xf numFmtId="0" fontId="4" fillId="0" borderId="0" xfId="0" applyFont="1"/>
    <xf numFmtId="0" fontId="4" fillId="0" borderId="0" xfId="0" applyFont="1" applyBorder="1"/>
    <xf numFmtId="0" fontId="5" fillId="0" borderId="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0" xfId="0" applyFont="1"/>
    <xf numFmtId="0" fontId="1" fillId="0" borderId="8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5" xfId="0" applyBorder="1" applyAlignment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3" fontId="6" fillId="0" borderId="10" xfId="0" applyNumberFormat="1" applyFont="1" applyBorder="1"/>
    <xf numFmtId="0" fontId="6" fillId="0" borderId="0" xfId="0" applyFont="1"/>
    <xf numFmtId="0" fontId="6" fillId="0" borderId="0" xfId="0" applyFont="1" applyBorder="1"/>
    <xf numFmtId="0" fontId="6" fillId="0" borderId="10" xfId="0" applyFont="1" applyBorder="1"/>
    <xf numFmtId="0" fontId="5" fillId="0" borderId="8" xfId="0" applyFont="1" applyBorder="1" applyAlignment="1"/>
    <xf numFmtId="0" fontId="5" fillId="0" borderId="15" xfId="0" applyFont="1" applyBorder="1" applyAlignment="1"/>
    <xf numFmtId="0" fontId="5" fillId="0" borderId="14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49BC-4BD0-4E05-B804-68E26F9469C4}">
  <dimension ref="A1:M167"/>
  <sheetViews>
    <sheetView tabSelected="1" workbookViewId="0">
      <selection activeCell="G8" sqref="G8"/>
    </sheetView>
  </sheetViews>
  <sheetFormatPr defaultRowHeight="14.4" x14ac:dyDescent="0.3"/>
  <cols>
    <col min="1" max="1" width="9.6640625" customWidth="1"/>
    <col min="2" max="2" width="9.5546875" customWidth="1"/>
    <col min="3" max="3" width="51.77734375" customWidth="1"/>
    <col min="4" max="4" width="17.6640625" customWidth="1"/>
    <col min="8" max="8" width="11.77734375" customWidth="1"/>
    <col min="9" max="9" width="10.88671875" customWidth="1"/>
    <col min="10" max="10" width="21.109375" customWidth="1"/>
  </cols>
  <sheetData>
    <row r="1" spans="1:13" ht="22.2" thickTop="1" thickBot="1" x14ac:dyDescent="0.45">
      <c r="A1" s="35" t="s">
        <v>0</v>
      </c>
      <c r="B1" s="36"/>
      <c r="C1" s="36"/>
      <c r="D1" s="37"/>
    </row>
    <row r="2" spans="1:13" ht="16.2" thickBot="1" x14ac:dyDescent="0.35">
      <c r="A2" s="38" t="s">
        <v>1</v>
      </c>
      <c r="B2" s="39"/>
      <c r="C2" s="39"/>
      <c r="D2" s="40"/>
    </row>
    <row r="3" spans="1:13" ht="15" thickBot="1" x14ac:dyDescent="0.35">
      <c r="A3" s="10" t="s">
        <v>2</v>
      </c>
      <c r="B3" s="11" t="s">
        <v>3</v>
      </c>
      <c r="C3" s="11" t="s">
        <v>4</v>
      </c>
      <c r="D3" s="12" t="s">
        <v>5</v>
      </c>
    </row>
    <row r="4" spans="1:13" x14ac:dyDescent="0.3">
      <c r="A4" s="45" t="s">
        <v>93</v>
      </c>
      <c r="B4" s="46"/>
      <c r="C4" s="46"/>
      <c r="D4" s="47"/>
    </row>
    <row r="5" spans="1:13" s="54" customFormat="1" x14ac:dyDescent="0.3">
      <c r="A5" s="50"/>
      <c r="B5" s="51">
        <v>1122</v>
      </c>
      <c r="C5" s="52" t="s">
        <v>6</v>
      </c>
      <c r="D5" s="53">
        <v>140000</v>
      </c>
      <c r="H5" s="55"/>
      <c r="I5" s="55"/>
      <c r="J5" s="55"/>
      <c r="K5" s="55"/>
      <c r="L5" s="55"/>
      <c r="M5" s="55"/>
    </row>
    <row r="6" spans="1:13" s="54" customFormat="1" x14ac:dyDescent="0.3">
      <c r="A6" s="50"/>
      <c r="B6" s="51">
        <v>1111</v>
      </c>
      <c r="C6" s="52" t="s">
        <v>7</v>
      </c>
      <c r="D6" s="53">
        <v>2000000</v>
      </c>
      <c r="H6" s="55"/>
      <c r="I6" s="55"/>
      <c r="J6" s="55"/>
      <c r="K6" s="55"/>
      <c r="L6" s="55"/>
      <c r="M6" s="55"/>
    </row>
    <row r="7" spans="1:13" s="54" customFormat="1" x14ac:dyDescent="0.3">
      <c r="A7" s="50"/>
      <c r="B7" s="51">
        <v>1112</v>
      </c>
      <c r="C7" s="52" t="s">
        <v>82</v>
      </c>
      <c r="D7" s="53">
        <v>46000</v>
      </c>
      <c r="H7" s="55"/>
      <c r="I7" s="55"/>
      <c r="J7" s="55"/>
      <c r="K7" s="55"/>
      <c r="L7" s="55"/>
      <c r="M7" s="55"/>
    </row>
    <row r="8" spans="1:13" s="54" customFormat="1" x14ac:dyDescent="0.3">
      <c r="A8" s="50"/>
      <c r="B8" s="51">
        <v>1113</v>
      </c>
      <c r="C8" s="52" t="s">
        <v>8</v>
      </c>
      <c r="D8" s="53">
        <v>190000</v>
      </c>
      <c r="H8" s="55"/>
      <c r="I8" s="55"/>
      <c r="J8" s="55"/>
      <c r="K8" s="55"/>
      <c r="L8" s="55"/>
      <c r="M8" s="55"/>
    </row>
    <row r="9" spans="1:13" s="54" customFormat="1" x14ac:dyDescent="0.3">
      <c r="A9" s="50"/>
      <c r="B9" s="51">
        <v>1121</v>
      </c>
      <c r="C9" s="52" t="s">
        <v>9</v>
      </c>
      <c r="D9" s="53">
        <v>1500000</v>
      </c>
      <c r="H9" s="55"/>
      <c r="I9" s="55"/>
      <c r="J9" s="55"/>
      <c r="K9" s="55"/>
      <c r="L9" s="55"/>
      <c r="M9" s="55"/>
    </row>
    <row r="10" spans="1:13" s="54" customFormat="1" x14ac:dyDescent="0.3">
      <c r="A10" s="50"/>
      <c r="B10" s="51">
        <v>1211</v>
      </c>
      <c r="C10" s="52" t="s">
        <v>10</v>
      </c>
      <c r="D10" s="53">
        <v>4000000</v>
      </c>
      <c r="H10" s="55"/>
      <c r="I10" s="55"/>
      <c r="J10" s="55"/>
      <c r="K10" s="55"/>
      <c r="L10" s="55"/>
      <c r="M10" s="55"/>
    </row>
    <row r="11" spans="1:13" s="54" customFormat="1" x14ac:dyDescent="0.3">
      <c r="A11" s="50"/>
      <c r="B11" s="51">
        <v>1340</v>
      </c>
      <c r="C11" s="52" t="s">
        <v>11</v>
      </c>
      <c r="D11" s="53">
        <v>259000</v>
      </c>
      <c r="H11" s="55"/>
      <c r="I11" s="55"/>
      <c r="J11" s="55"/>
      <c r="K11" s="55"/>
      <c r="L11" s="55"/>
      <c r="M11" s="55"/>
    </row>
    <row r="12" spans="1:13" s="54" customFormat="1" x14ac:dyDescent="0.3">
      <c r="A12" s="50"/>
      <c r="B12" s="51">
        <v>1341</v>
      </c>
      <c r="C12" s="52" t="s">
        <v>12</v>
      </c>
      <c r="D12" s="53">
        <v>7000</v>
      </c>
      <c r="H12" s="55"/>
      <c r="I12" s="55"/>
      <c r="J12" s="55"/>
      <c r="K12" s="55"/>
      <c r="L12" s="55"/>
      <c r="M12" s="55"/>
    </row>
    <row r="13" spans="1:13" s="54" customFormat="1" x14ac:dyDescent="0.3">
      <c r="A13" s="50"/>
      <c r="B13" s="51">
        <v>1361</v>
      </c>
      <c r="C13" s="52" t="s">
        <v>90</v>
      </c>
      <c r="D13" s="53">
        <v>2000</v>
      </c>
      <c r="H13" s="55"/>
      <c r="I13" s="55"/>
      <c r="J13" s="55"/>
      <c r="K13" s="55"/>
      <c r="L13" s="55"/>
      <c r="M13" s="55"/>
    </row>
    <row r="14" spans="1:13" s="54" customFormat="1" x14ac:dyDescent="0.3">
      <c r="A14" s="50"/>
      <c r="B14" s="51">
        <v>1511</v>
      </c>
      <c r="C14" s="52" t="s">
        <v>13</v>
      </c>
      <c r="D14" s="53">
        <v>800000</v>
      </c>
      <c r="H14" s="55"/>
      <c r="I14" s="55"/>
      <c r="J14" s="55"/>
      <c r="K14" s="55"/>
      <c r="L14" s="55"/>
      <c r="M14" s="55"/>
    </row>
    <row r="15" spans="1:13" s="54" customFormat="1" x14ac:dyDescent="0.3">
      <c r="A15" s="50"/>
      <c r="B15" s="51">
        <v>1381</v>
      </c>
      <c r="C15" s="52" t="s">
        <v>14</v>
      </c>
      <c r="D15" s="53">
        <v>56000</v>
      </c>
      <c r="H15" s="55"/>
      <c r="I15" s="55"/>
      <c r="J15" s="55"/>
      <c r="K15" s="55"/>
      <c r="L15" s="55"/>
      <c r="M15" s="55"/>
    </row>
    <row r="16" spans="1:13" s="54" customFormat="1" x14ac:dyDescent="0.3">
      <c r="A16" s="50"/>
      <c r="B16" s="51">
        <v>1382</v>
      </c>
      <c r="C16" s="52" t="s">
        <v>81</v>
      </c>
      <c r="D16" s="53">
        <v>16000</v>
      </c>
      <c r="H16" s="55"/>
      <c r="I16" s="55"/>
      <c r="J16" s="55"/>
      <c r="K16" s="55"/>
      <c r="L16" s="55"/>
      <c r="M16" s="55"/>
    </row>
    <row r="17" spans="1:13" s="54" customFormat="1" x14ac:dyDescent="0.3">
      <c r="A17" s="50"/>
      <c r="B17" s="51">
        <v>1344</v>
      </c>
      <c r="C17" s="52" t="s">
        <v>15</v>
      </c>
      <c r="D17" s="53">
        <v>4000</v>
      </c>
      <c r="H17" s="55"/>
      <c r="I17" s="55"/>
      <c r="J17" s="55"/>
      <c r="K17" s="55"/>
      <c r="L17" s="55"/>
      <c r="M17" s="55"/>
    </row>
    <row r="18" spans="1:13" s="54" customFormat="1" x14ac:dyDescent="0.3">
      <c r="A18" s="50"/>
      <c r="B18" s="51">
        <v>4112</v>
      </c>
      <c r="C18" s="52" t="s">
        <v>96</v>
      </c>
      <c r="D18" s="53">
        <v>122000</v>
      </c>
      <c r="H18" s="55"/>
      <c r="I18" s="55"/>
      <c r="J18" s="55"/>
      <c r="K18" s="55"/>
      <c r="L18" s="55"/>
      <c r="M18" s="55"/>
    </row>
    <row r="19" spans="1:13" x14ac:dyDescent="0.3">
      <c r="A19" s="8"/>
      <c r="B19" s="9"/>
      <c r="C19" s="5"/>
      <c r="D19" s="7"/>
      <c r="H19" s="21"/>
      <c r="I19" s="21"/>
      <c r="J19" s="21"/>
      <c r="K19" s="21"/>
      <c r="L19" s="21"/>
      <c r="M19" s="21"/>
    </row>
    <row r="20" spans="1:13" x14ac:dyDescent="0.3">
      <c r="A20" s="13" t="s">
        <v>16</v>
      </c>
      <c r="B20" s="14"/>
      <c r="C20" s="14"/>
      <c r="D20" s="6"/>
      <c r="H20" s="21"/>
      <c r="I20" s="21"/>
      <c r="J20" s="21"/>
      <c r="K20" s="21"/>
      <c r="L20" s="21"/>
      <c r="M20" s="21"/>
    </row>
    <row r="21" spans="1:13" s="54" customFormat="1" x14ac:dyDescent="0.3">
      <c r="A21" s="50">
        <v>2321</v>
      </c>
      <c r="B21" s="51">
        <v>2111</v>
      </c>
      <c r="C21" s="52" t="s">
        <v>19</v>
      </c>
      <c r="D21" s="53">
        <v>251000</v>
      </c>
      <c r="H21" s="55"/>
      <c r="I21" s="55"/>
      <c r="J21" s="55"/>
      <c r="K21" s="55"/>
      <c r="L21" s="55"/>
      <c r="M21" s="55"/>
    </row>
    <row r="22" spans="1:13" s="26" customFormat="1" x14ac:dyDescent="0.3">
      <c r="A22" s="22"/>
      <c r="B22" s="23"/>
      <c r="C22" s="24"/>
      <c r="D22" s="25"/>
      <c r="H22" s="27"/>
      <c r="I22" s="27"/>
      <c r="J22" s="27"/>
      <c r="K22" s="27"/>
      <c r="L22" s="27"/>
      <c r="M22" s="27"/>
    </row>
    <row r="23" spans="1:13" x14ac:dyDescent="0.3">
      <c r="A23" s="32" t="s">
        <v>17</v>
      </c>
      <c r="B23" s="34"/>
      <c r="C23" s="33"/>
      <c r="D23" s="6"/>
    </row>
    <row r="24" spans="1:13" s="54" customFormat="1" x14ac:dyDescent="0.3">
      <c r="A24" s="50">
        <v>3314</v>
      </c>
      <c r="B24" s="51">
        <v>2111</v>
      </c>
      <c r="C24" s="52" t="s">
        <v>19</v>
      </c>
      <c r="D24" s="53">
        <v>1000</v>
      </c>
    </row>
    <row r="25" spans="1:13" x14ac:dyDescent="0.3">
      <c r="A25" s="8"/>
      <c r="B25" s="9"/>
      <c r="C25" s="5"/>
      <c r="D25" s="6"/>
    </row>
    <row r="26" spans="1:13" x14ac:dyDescent="0.3">
      <c r="A26" s="13" t="s">
        <v>94</v>
      </c>
      <c r="B26" s="5"/>
      <c r="C26" s="5"/>
      <c r="D26" s="6"/>
    </row>
    <row r="27" spans="1:13" s="54" customFormat="1" x14ac:dyDescent="0.3">
      <c r="A27" s="50">
        <v>3722</v>
      </c>
      <c r="B27" s="51">
        <v>2324</v>
      </c>
      <c r="C27" s="52" t="s">
        <v>97</v>
      </c>
      <c r="D27" s="53">
        <v>100000</v>
      </c>
    </row>
    <row r="28" spans="1:13" s="54" customFormat="1" x14ac:dyDescent="0.3">
      <c r="A28" s="50">
        <v>3723</v>
      </c>
      <c r="B28" s="51">
        <v>2111</v>
      </c>
      <c r="C28" s="52" t="s">
        <v>83</v>
      </c>
      <c r="D28" s="53">
        <v>50000</v>
      </c>
    </row>
    <row r="29" spans="1:13" x14ac:dyDescent="0.3">
      <c r="A29" s="8"/>
      <c r="B29" s="9"/>
      <c r="C29" s="5"/>
      <c r="D29" s="6"/>
    </row>
    <row r="30" spans="1:13" x14ac:dyDescent="0.3">
      <c r="A30" s="32" t="s">
        <v>18</v>
      </c>
      <c r="B30" s="34"/>
      <c r="C30" s="33"/>
      <c r="D30" s="6"/>
    </row>
    <row r="31" spans="1:13" s="54" customFormat="1" x14ac:dyDescent="0.3">
      <c r="A31" s="50">
        <v>6171</v>
      </c>
      <c r="B31" s="51">
        <v>2111</v>
      </c>
      <c r="C31" s="52" t="s">
        <v>98</v>
      </c>
      <c r="D31" s="53">
        <v>2000</v>
      </c>
    </row>
    <row r="32" spans="1:13" s="54" customFormat="1" x14ac:dyDescent="0.3">
      <c r="A32" s="50">
        <v>6171</v>
      </c>
      <c r="B32" s="51">
        <v>2131</v>
      </c>
      <c r="C32" s="52" t="s">
        <v>20</v>
      </c>
      <c r="D32" s="53">
        <v>66000</v>
      </c>
    </row>
    <row r="33" spans="1:4" s="54" customFormat="1" x14ac:dyDescent="0.3">
      <c r="A33" s="50">
        <v>6171</v>
      </c>
      <c r="B33" s="51">
        <v>2132</v>
      </c>
      <c r="C33" s="52" t="s">
        <v>21</v>
      </c>
      <c r="D33" s="53">
        <v>25000</v>
      </c>
    </row>
    <row r="34" spans="1:4" s="54" customFormat="1" x14ac:dyDescent="0.3">
      <c r="A34" s="50">
        <v>6171</v>
      </c>
      <c r="B34" s="51">
        <v>2329</v>
      </c>
      <c r="C34" s="52" t="s">
        <v>22</v>
      </c>
      <c r="D34" s="53">
        <v>10000</v>
      </c>
    </row>
    <row r="35" spans="1:4" s="54" customFormat="1" x14ac:dyDescent="0.3">
      <c r="A35" s="50">
        <v>6171</v>
      </c>
      <c r="B35" s="51">
        <v>3111</v>
      </c>
      <c r="C35" s="52" t="s">
        <v>23</v>
      </c>
      <c r="D35" s="53">
        <v>4883060</v>
      </c>
    </row>
    <row r="36" spans="1:4" x14ac:dyDescent="0.3">
      <c r="A36" s="48" t="s">
        <v>95</v>
      </c>
      <c r="B36" s="49"/>
      <c r="C36" s="5"/>
      <c r="D36" s="6"/>
    </row>
    <row r="37" spans="1:4" s="54" customFormat="1" x14ac:dyDescent="0.3">
      <c r="A37" s="50">
        <v>6310</v>
      </c>
      <c r="B37" s="51">
        <v>2141</v>
      </c>
      <c r="C37" s="52" t="s">
        <v>24</v>
      </c>
      <c r="D37" s="53">
        <v>1000</v>
      </c>
    </row>
    <row r="38" spans="1:4" s="54" customFormat="1" x14ac:dyDescent="0.3">
      <c r="A38" s="50">
        <v>6310</v>
      </c>
      <c r="B38" s="51">
        <v>2142</v>
      </c>
      <c r="C38" s="52" t="s">
        <v>25</v>
      </c>
      <c r="D38" s="53">
        <v>70000</v>
      </c>
    </row>
    <row r="39" spans="1:4" s="54" customFormat="1" x14ac:dyDescent="0.3">
      <c r="A39" s="50">
        <v>6310</v>
      </c>
      <c r="B39" s="51">
        <v>4134</v>
      </c>
      <c r="C39" s="52" t="s">
        <v>26</v>
      </c>
      <c r="D39" s="53">
        <v>2500000</v>
      </c>
    </row>
    <row r="40" spans="1:4" s="54" customFormat="1" x14ac:dyDescent="0.3">
      <c r="A40" s="50">
        <v>6330</v>
      </c>
      <c r="B40" s="51">
        <v>4134</v>
      </c>
      <c r="C40" s="52" t="s">
        <v>99</v>
      </c>
      <c r="D40" s="53">
        <v>50000</v>
      </c>
    </row>
    <row r="41" spans="1:4" x14ac:dyDescent="0.3">
      <c r="A41" s="8"/>
      <c r="B41" s="9"/>
      <c r="C41" s="5"/>
      <c r="D41" s="6"/>
    </row>
    <row r="42" spans="1:4" x14ac:dyDescent="0.3">
      <c r="A42" s="32" t="s">
        <v>27</v>
      </c>
      <c r="B42" s="34"/>
      <c r="C42" s="33"/>
      <c r="D42" s="15">
        <f>SUM(D5:D41)</f>
        <v>17151060</v>
      </c>
    </row>
    <row r="43" spans="1:4" x14ac:dyDescent="0.3">
      <c r="A43" s="4"/>
      <c r="B43" s="5"/>
      <c r="C43" s="5"/>
      <c r="D43" s="6"/>
    </row>
    <row r="44" spans="1:4" ht="15" thickBot="1" x14ac:dyDescent="0.35">
      <c r="A44" s="1"/>
      <c r="B44" s="3"/>
      <c r="C44" s="3"/>
      <c r="D44" s="2"/>
    </row>
    <row r="45" spans="1:4" ht="15" thickTop="1" x14ac:dyDescent="0.3"/>
    <row r="46" spans="1:4" ht="15" thickBot="1" x14ac:dyDescent="0.35"/>
    <row r="47" spans="1:4" ht="16.8" thickTop="1" thickBot="1" x14ac:dyDescent="0.35">
      <c r="A47" s="41" t="s">
        <v>28</v>
      </c>
      <c r="B47" s="42"/>
      <c r="C47" s="42"/>
      <c r="D47" s="43"/>
    </row>
    <row r="48" spans="1:4" ht="15" thickBot="1" x14ac:dyDescent="0.35">
      <c r="A48" s="16" t="s">
        <v>2</v>
      </c>
      <c r="B48" s="17" t="s">
        <v>3</v>
      </c>
      <c r="C48" s="17" t="s">
        <v>4</v>
      </c>
      <c r="D48" s="18" t="s">
        <v>5</v>
      </c>
    </row>
    <row r="49" spans="1:4" x14ac:dyDescent="0.3">
      <c r="A49" s="16" t="s">
        <v>29</v>
      </c>
      <c r="B49" s="20"/>
      <c r="C49" s="20"/>
      <c r="D49" s="19"/>
    </row>
    <row r="50" spans="1:4" s="54" customFormat="1" x14ac:dyDescent="0.3">
      <c r="A50" s="50">
        <v>2212</v>
      </c>
      <c r="B50" s="51">
        <v>5171</v>
      </c>
      <c r="C50" s="52" t="s">
        <v>39</v>
      </c>
      <c r="D50" s="53">
        <v>3471060</v>
      </c>
    </row>
    <row r="51" spans="1:4" s="54" customFormat="1" x14ac:dyDescent="0.3">
      <c r="A51" s="50">
        <v>2292</v>
      </c>
      <c r="B51" s="51">
        <v>5323</v>
      </c>
      <c r="C51" s="52" t="s">
        <v>92</v>
      </c>
      <c r="D51" s="53">
        <v>9000</v>
      </c>
    </row>
    <row r="52" spans="1:4" x14ac:dyDescent="0.3">
      <c r="A52" s="8"/>
      <c r="B52" s="9"/>
      <c r="C52" s="5"/>
      <c r="D52" s="6"/>
    </row>
    <row r="53" spans="1:4" x14ac:dyDescent="0.3">
      <c r="A53" s="32" t="s">
        <v>30</v>
      </c>
      <c r="B53" s="34"/>
      <c r="C53" s="33"/>
      <c r="D53" s="6"/>
    </row>
    <row r="54" spans="1:4" s="54" customFormat="1" x14ac:dyDescent="0.3">
      <c r="A54" s="50">
        <v>2321</v>
      </c>
      <c r="B54" s="51">
        <v>5021</v>
      </c>
      <c r="C54" s="52" t="s">
        <v>31</v>
      </c>
      <c r="D54" s="53">
        <v>36000</v>
      </c>
    </row>
    <row r="55" spans="1:4" s="54" customFormat="1" x14ac:dyDescent="0.3">
      <c r="A55" s="50">
        <v>2321</v>
      </c>
      <c r="B55" s="51">
        <v>5154</v>
      </c>
      <c r="C55" s="52" t="s">
        <v>32</v>
      </c>
      <c r="D55" s="53">
        <v>90000</v>
      </c>
    </row>
    <row r="56" spans="1:4" s="54" customFormat="1" x14ac:dyDescent="0.3">
      <c r="A56" s="50">
        <v>2321</v>
      </c>
      <c r="B56" s="51">
        <v>5169</v>
      </c>
      <c r="C56" s="52" t="s">
        <v>33</v>
      </c>
      <c r="D56" s="53">
        <v>250000</v>
      </c>
    </row>
    <row r="57" spans="1:4" s="54" customFormat="1" x14ac:dyDescent="0.3">
      <c r="A57" s="50">
        <v>2321</v>
      </c>
      <c r="B57" s="51">
        <v>5171</v>
      </c>
      <c r="C57" s="52" t="s">
        <v>34</v>
      </c>
      <c r="D57" s="53">
        <v>250000</v>
      </c>
    </row>
    <row r="58" spans="1:4" s="26" customFormat="1" x14ac:dyDescent="0.3">
      <c r="A58" s="22"/>
      <c r="B58" s="23"/>
      <c r="C58" s="24"/>
      <c r="D58" s="25"/>
    </row>
    <row r="59" spans="1:4" x14ac:dyDescent="0.3">
      <c r="A59" s="8"/>
      <c r="B59" s="9"/>
      <c r="C59" s="5"/>
      <c r="D59" s="6"/>
    </row>
    <row r="60" spans="1:4" x14ac:dyDescent="0.3">
      <c r="A60" s="32" t="s">
        <v>35</v>
      </c>
      <c r="B60" s="33"/>
      <c r="C60" s="5"/>
      <c r="D60" s="6"/>
    </row>
    <row r="61" spans="1:4" s="54" customFormat="1" x14ac:dyDescent="0.3">
      <c r="A61" s="50">
        <v>3113</v>
      </c>
      <c r="B61" s="51">
        <v>5171</v>
      </c>
      <c r="C61" s="52" t="s">
        <v>34</v>
      </c>
      <c r="D61" s="53">
        <v>320000</v>
      </c>
    </row>
    <row r="62" spans="1:4" s="54" customFormat="1" x14ac:dyDescent="0.3">
      <c r="A62" s="50">
        <v>3113</v>
      </c>
      <c r="B62" s="51">
        <v>5331</v>
      </c>
      <c r="C62" s="52" t="s">
        <v>36</v>
      </c>
      <c r="D62" s="53">
        <v>900000</v>
      </c>
    </row>
    <row r="63" spans="1:4" s="54" customFormat="1" x14ac:dyDescent="0.3">
      <c r="A63" s="50">
        <v>3113</v>
      </c>
      <c r="B63" s="51">
        <v>6121</v>
      </c>
      <c r="C63" s="52" t="s">
        <v>37</v>
      </c>
      <c r="D63" s="53">
        <v>50000</v>
      </c>
    </row>
    <row r="64" spans="1:4" s="54" customFormat="1" x14ac:dyDescent="0.3">
      <c r="A64" s="50"/>
      <c r="B64" s="51"/>
      <c r="C64" s="52"/>
      <c r="D64" s="56"/>
    </row>
    <row r="65" spans="1:4" x14ac:dyDescent="0.3">
      <c r="A65" s="32" t="s">
        <v>17</v>
      </c>
      <c r="B65" s="33"/>
      <c r="C65" s="5"/>
      <c r="D65" s="6"/>
    </row>
    <row r="66" spans="1:4" s="54" customFormat="1" x14ac:dyDescent="0.3">
      <c r="A66" s="50">
        <v>3314</v>
      </c>
      <c r="B66" s="51">
        <v>5021</v>
      </c>
      <c r="C66" s="52" t="s">
        <v>31</v>
      </c>
      <c r="D66" s="53">
        <v>20000</v>
      </c>
    </row>
    <row r="67" spans="1:4" s="54" customFormat="1" x14ac:dyDescent="0.3">
      <c r="A67" s="50">
        <v>3314</v>
      </c>
      <c r="B67" s="51">
        <v>5136</v>
      </c>
      <c r="C67" s="52" t="s">
        <v>38</v>
      </c>
      <c r="D67" s="53">
        <v>6000</v>
      </c>
    </row>
    <row r="68" spans="1:4" s="54" customFormat="1" x14ac:dyDescent="0.3">
      <c r="A68" s="50">
        <v>3314</v>
      </c>
      <c r="B68" s="51">
        <v>5171</v>
      </c>
      <c r="C68" s="52" t="s">
        <v>39</v>
      </c>
      <c r="D68" s="53">
        <v>2000</v>
      </c>
    </row>
    <row r="69" spans="1:4" s="54" customFormat="1" x14ac:dyDescent="0.3">
      <c r="A69" s="50">
        <v>3314</v>
      </c>
      <c r="B69" s="51">
        <v>5194</v>
      </c>
      <c r="C69" s="52" t="s">
        <v>100</v>
      </c>
      <c r="D69" s="53">
        <v>2000</v>
      </c>
    </row>
    <row r="70" spans="1:4" s="54" customFormat="1" x14ac:dyDescent="0.3">
      <c r="A70" s="50">
        <v>3314</v>
      </c>
      <c r="B70" s="51">
        <v>6121</v>
      </c>
      <c r="C70" s="52" t="s">
        <v>40</v>
      </c>
      <c r="D70" s="56"/>
    </row>
    <row r="71" spans="1:4" s="54" customFormat="1" x14ac:dyDescent="0.3">
      <c r="A71" s="50">
        <v>3314</v>
      </c>
      <c r="B71" s="51">
        <v>5137</v>
      </c>
      <c r="C71" s="52" t="s">
        <v>41</v>
      </c>
      <c r="D71" s="53">
        <v>9000</v>
      </c>
    </row>
    <row r="72" spans="1:4" x14ac:dyDescent="0.3">
      <c r="A72" s="8"/>
      <c r="B72" s="9"/>
      <c r="C72" s="5"/>
      <c r="D72" s="6"/>
    </row>
    <row r="73" spans="1:4" x14ac:dyDescent="0.3">
      <c r="A73" s="32" t="s">
        <v>84</v>
      </c>
      <c r="B73" s="34"/>
      <c r="C73" s="44"/>
      <c r="D73" s="6"/>
    </row>
    <row r="74" spans="1:4" s="54" customFormat="1" x14ac:dyDescent="0.3">
      <c r="A74" s="50">
        <v>3399</v>
      </c>
      <c r="B74" s="51">
        <v>5194</v>
      </c>
      <c r="C74" s="52" t="s">
        <v>42</v>
      </c>
      <c r="D74" s="53">
        <v>15000</v>
      </c>
    </row>
    <row r="75" spans="1:4" x14ac:dyDescent="0.3">
      <c r="A75" s="8"/>
      <c r="B75" s="9"/>
      <c r="C75" s="5"/>
      <c r="D75" s="6"/>
    </row>
    <row r="76" spans="1:4" x14ac:dyDescent="0.3">
      <c r="A76" s="32" t="s">
        <v>43</v>
      </c>
      <c r="B76" s="34"/>
      <c r="C76" s="33"/>
      <c r="D76" s="6"/>
    </row>
    <row r="77" spans="1:4" s="54" customFormat="1" x14ac:dyDescent="0.3">
      <c r="A77" s="50">
        <v>3412</v>
      </c>
      <c r="B77" s="51">
        <v>5137</v>
      </c>
      <c r="C77" s="52" t="s">
        <v>44</v>
      </c>
      <c r="D77" s="53">
        <v>5000</v>
      </c>
    </row>
    <row r="78" spans="1:4" s="54" customFormat="1" x14ac:dyDescent="0.3">
      <c r="A78" s="50">
        <v>3412</v>
      </c>
      <c r="B78" s="51">
        <v>5154</v>
      </c>
      <c r="C78" s="52" t="s">
        <v>45</v>
      </c>
      <c r="D78" s="53">
        <v>4000</v>
      </c>
    </row>
    <row r="79" spans="1:4" s="54" customFormat="1" x14ac:dyDescent="0.3">
      <c r="A79" s="50">
        <v>3412</v>
      </c>
      <c r="B79" s="51">
        <v>5171</v>
      </c>
      <c r="C79" s="52" t="s">
        <v>34</v>
      </c>
      <c r="D79" s="56">
        <v>1000</v>
      </c>
    </row>
    <row r="80" spans="1:4" s="54" customFormat="1" x14ac:dyDescent="0.3">
      <c r="A80" s="50">
        <v>3412</v>
      </c>
      <c r="B80" s="51">
        <v>6121</v>
      </c>
      <c r="C80" s="52" t="s">
        <v>80</v>
      </c>
      <c r="D80" s="53">
        <v>2000000</v>
      </c>
    </row>
    <row r="81" spans="1:4" x14ac:dyDescent="0.3">
      <c r="A81" s="8"/>
      <c r="B81" s="9"/>
      <c r="C81" s="5"/>
      <c r="D81" s="6"/>
    </row>
    <row r="82" spans="1:4" x14ac:dyDescent="0.3">
      <c r="A82" s="8"/>
      <c r="B82" s="9"/>
      <c r="C82" s="5"/>
      <c r="D82" s="7"/>
    </row>
    <row r="83" spans="1:4" x14ac:dyDescent="0.3">
      <c r="A83" s="32" t="s">
        <v>46</v>
      </c>
      <c r="B83" s="33"/>
      <c r="C83" s="5"/>
      <c r="D83" s="6"/>
    </row>
    <row r="84" spans="1:4" s="54" customFormat="1" x14ac:dyDescent="0.3">
      <c r="A84" s="50">
        <v>3631</v>
      </c>
      <c r="B84" s="51">
        <v>5154</v>
      </c>
      <c r="C84" s="52" t="s">
        <v>45</v>
      </c>
      <c r="D84" s="53">
        <v>100000</v>
      </c>
    </row>
    <row r="85" spans="1:4" s="54" customFormat="1" x14ac:dyDescent="0.3">
      <c r="A85" s="50">
        <v>3631</v>
      </c>
      <c r="B85" s="51">
        <v>5171</v>
      </c>
      <c r="C85" s="52" t="s">
        <v>39</v>
      </c>
      <c r="D85" s="53">
        <v>400000</v>
      </c>
    </row>
    <row r="86" spans="1:4" x14ac:dyDescent="0.3">
      <c r="A86" s="8"/>
      <c r="B86" s="9"/>
      <c r="C86" s="5"/>
      <c r="D86" s="6"/>
    </row>
    <row r="87" spans="1:4" x14ac:dyDescent="0.3">
      <c r="A87" s="32" t="s">
        <v>47</v>
      </c>
      <c r="B87" s="34"/>
      <c r="C87" s="33"/>
      <c r="D87" s="6"/>
    </row>
    <row r="88" spans="1:4" s="54" customFormat="1" x14ac:dyDescent="0.3">
      <c r="A88" s="50">
        <v>3633</v>
      </c>
      <c r="B88" s="51">
        <v>5171</v>
      </c>
      <c r="C88" s="52" t="s">
        <v>39</v>
      </c>
      <c r="D88" s="53">
        <v>50000</v>
      </c>
    </row>
    <row r="89" spans="1:4" s="54" customFormat="1" x14ac:dyDescent="0.3">
      <c r="A89" s="50">
        <v>3633</v>
      </c>
      <c r="B89" s="51">
        <v>6121</v>
      </c>
      <c r="C89" s="52" t="s">
        <v>101</v>
      </c>
      <c r="D89" s="53">
        <v>2000000</v>
      </c>
    </row>
    <row r="90" spans="1:4" s="54" customFormat="1" x14ac:dyDescent="0.3">
      <c r="A90" s="50"/>
      <c r="B90" s="51"/>
      <c r="C90" s="52"/>
      <c r="D90" s="53"/>
    </row>
    <row r="91" spans="1:4" x14ac:dyDescent="0.3">
      <c r="A91" s="13" t="s">
        <v>48</v>
      </c>
      <c r="B91" s="5"/>
      <c r="C91" s="5"/>
      <c r="D91" s="6"/>
    </row>
    <row r="92" spans="1:4" s="54" customFormat="1" x14ac:dyDescent="0.3">
      <c r="A92" s="50">
        <v>3639</v>
      </c>
      <c r="B92" s="51">
        <v>6130</v>
      </c>
      <c r="C92" s="52" t="s">
        <v>49</v>
      </c>
      <c r="D92" s="53">
        <v>800000</v>
      </c>
    </row>
    <row r="93" spans="1:4" x14ac:dyDescent="0.3">
      <c r="A93" s="4"/>
      <c r="B93" s="5"/>
      <c r="C93" s="5"/>
      <c r="D93" s="6"/>
    </row>
    <row r="94" spans="1:4" x14ac:dyDescent="0.3">
      <c r="A94" s="32" t="s">
        <v>50</v>
      </c>
      <c r="B94" s="34"/>
      <c r="C94" s="33"/>
      <c r="D94" s="6"/>
    </row>
    <row r="95" spans="1:4" s="54" customFormat="1" x14ac:dyDescent="0.3">
      <c r="A95" s="50">
        <v>3722</v>
      </c>
      <c r="B95" s="51">
        <v>5169</v>
      </c>
      <c r="C95" s="52" t="s">
        <v>102</v>
      </c>
      <c r="D95" s="53">
        <v>600000</v>
      </c>
    </row>
    <row r="96" spans="1:4" s="54" customFormat="1" x14ac:dyDescent="0.3">
      <c r="A96" s="50">
        <v>3721</v>
      </c>
      <c r="B96" s="51">
        <v>5169</v>
      </c>
      <c r="C96" s="52" t="s">
        <v>102</v>
      </c>
      <c r="D96" s="53">
        <v>50000</v>
      </c>
    </row>
    <row r="97" spans="1:4" x14ac:dyDescent="0.3">
      <c r="A97" s="4"/>
      <c r="B97" s="5"/>
      <c r="C97" s="5"/>
      <c r="D97" s="6"/>
    </row>
    <row r="98" spans="1:4" x14ac:dyDescent="0.3">
      <c r="A98" s="32" t="s">
        <v>51</v>
      </c>
      <c r="B98" s="34"/>
      <c r="C98" s="33"/>
      <c r="D98" s="6"/>
    </row>
    <row r="99" spans="1:4" s="54" customFormat="1" x14ac:dyDescent="0.3">
      <c r="A99" s="50">
        <v>3745</v>
      </c>
      <c r="B99" s="51">
        <v>5011</v>
      </c>
      <c r="C99" s="52" t="s">
        <v>103</v>
      </c>
      <c r="D99" s="53">
        <v>78000</v>
      </c>
    </row>
    <row r="100" spans="1:4" s="54" customFormat="1" x14ac:dyDescent="0.3">
      <c r="A100" s="50">
        <v>3745</v>
      </c>
      <c r="B100" s="51">
        <v>5021</v>
      </c>
      <c r="C100" s="52" t="s">
        <v>31</v>
      </c>
      <c r="D100" s="53">
        <v>200000</v>
      </c>
    </row>
    <row r="101" spans="1:4" s="54" customFormat="1" x14ac:dyDescent="0.3">
      <c r="A101" s="50">
        <v>3745</v>
      </c>
      <c r="B101" s="51">
        <v>5031</v>
      </c>
      <c r="C101" s="52" t="s">
        <v>52</v>
      </c>
      <c r="D101" s="53">
        <v>21000</v>
      </c>
    </row>
    <row r="102" spans="1:4" s="54" customFormat="1" x14ac:dyDescent="0.3">
      <c r="A102" s="50">
        <v>3745</v>
      </c>
      <c r="B102" s="51">
        <v>5032</v>
      </c>
      <c r="C102" s="52" t="s">
        <v>53</v>
      </c>
      <c r="D102" s="53">
        <v>15000</v>
      </c>
    </row>
    <row r="103" spans="1:4" s="54" customFormat="1" x14ac:dyDescent="0.3">
      <c r="A103" s="50">
        <v>3745</v>
      </c>
      <c r="B103" s="51">
        <v>5137</v>
      </c>
      <c r="C103" s="52" t="s">
        <v>54</v>
      </c>
      <c r="D103" s="53">
        <v>50000</v>
      </c>
    </row>
    <row r="104" spans="1:4" s="54" customFormat="1" x14ac:dyDescent="0.3">
      <c r="A104" s="50">
        <v>3745</v>
      </c>
      <c r="B104" s="51">
        <v>5156</v>
      </c>
      <c r="C104" s="52" t="s">
        <v>55</v>
      </c>
      <c r="D104" s="53">
        <v>40000</v>
      </c>
    </row>
    <row r="105" spans="1:4" s="54" customFormat="1" x14ac:dyDescent="0.3">
      <c r="A105" s="50">
        <v>3745</v>
      </c>
      <c r="B105" s="51">
        <v>5169</v>
      </c>
      <c r="C105" s="52" t="s">
        <v>33</v>
      </c>
      <c r="D105" s="53">
        <v>65000</v>
      </c>
    </row>
    <row r="106" spans="1:4" s="54" customFormat="1" x14ac:dyDescent="0.3">
      <c r="A106" s="50">
        <v>3745</v>
      </c>
      <c r="B106" s="51">
        <v>5171</v>
      </c>
      <c r="C106" s="52" t="s">
        <v>39</v>
      </c>
      <c r="D106" s="53">
        <v>50000</v>
      </c>
    </row>
    <row r="107" spans="1:4" x14ac:dyDescent="0.3">
      <c r="A107" s="8"/>
      <c r="B107" s="9"/>
      <c r="C107" s="5"/>
      <c r="D107" s="7"/>
    </row>
    <row r="108" spans="1:4" x14ac:dyDescent="0.3">
      <c r="A108" s="32" t="s">
        <v>56</v>
      </c>
      <c r="B108" s="33"/>
      <c r="C108" s="5"/>
      <c r="D108" s="6"/>
    </row>
    <row r="109" spans="1:4" s="54" customFormat="1" x14ac:dyDescent="0.3">
      <c r="A109" s="50">
        <v>5512</v>
      </c>
      <c r="B109" s="51">
        <v>5137</v>
      </c>
      <c r="C109" s="52" t="s">
        <v>104</v>
      </c>
      <c r="D109" s="53">
        <v>30000</v>
      </c>
    </row>
    <row r="110" spans="1:4" s="54" customFormat="1" x14ac:dyDescent="0.3">
      <c r="A110" s="50">
        <v>5512</v>
      </c>
      <c r="B110" s="51">
        <v>5139</v>
      </c>
      <c r="C110" s="52" t="s">
        <v>105</v>
      </c>
      <c r="D110" s="53">
        <v>22000</v>
      </c>
    </row>
    <row r="111" spans="1:4" s="54" customFormat="1" x14ac:dyDescent="0.3">
      <c r="A111" s="50">
        <v>5512</v>
      </c>
      <c r="B111" s="51">
        <v>5021</v>
      </c>
      <c r="C111" s="52" t="s">
        <v>31</v>
      </c>
      <c r="D111" s="53">
        <v>2000</v>
      </c>
    </row>
    <row r="112" spans="1:4" s="54" customFormat="1" x14ac:dyDescent="0.3">
      <c r="A112" s="50">
        <v>5512</v>
      </c>
      <c r="B112" s="51">
        <v>5154</v>
      </c>
      <c r="C112" s="52" t="s">
        <v>45</v>
      </c>
      <c r="D112" s="53">
        <v>50000</v>
      </c>
    </row>
    <row r="113" spans="1:4" s="54" customFormat="1" x14ac:dyDescent="0.3">
      <c r="A113" s="50">
        <v>5512</v>
      </c>
      <c r="B113" s="51">
        <v>5156</v>
      </c>
      <c r="C113" s="52" t="s">
        <v>55</v>
      </c>
      <c r="D113" s="53">
        <v>15000</v>
      </c>
    </row>
    <row r="114" spans="1:4" s="54" customFormat="1" x14ac:dyDescent="0.3">
      <c r="A114" s="50">
        <v>5512</v>
      </c>
      <c r="B114" s="51">
        <v>5171</v>
      </c>
      <c r="C114" s="52" t="s">
        <v>34</v>
      </c>
      <c r="D114" s="53">
        <v>20000</v>
      </c>
    </row>
    <row r="115" spans="1:4" s="54" customFormat="1" x14ac:dyDescent="0.3">
      <c r="A115" s="50">
        <v>5512</v>
      </c>
      <c r="B115" s="51">
        <v>5151</v>
      </c>
      <c r="C115" s="52" t="s">
        <v>57</v>
      </c>
      <c r="D115" s="53">
        <v>3000</v>
      </c>
    </row>
    <row r="116" spans="1:4" s="54" customFormat="1" x14ac:dyDescent="0.3">
      <c r="A116" s="50">
        <v>5512</v>
      </c>
      <c r="B116" s="51">
        <v>5175</v>
      </c>
      <c r="C116" s="52" t="s">
        <v>58</v>
      </c>
      <c r="D116" s="53">
        <v>5000</v>
      </c>
    </row>
    <row r="117" spans="1:4" x14ac:dyDescent="0.3">
      <c r="A117" s="8"/>
      <c r="B117" s="9"/>
      <c r="C117" s="5"/>
      <c r="D117" s="7"/>
    </row>
    <row r="118" spans="1:4" x14ac:dyDescent="0.3">
      <c r="A118" s="32" t="s">
        <v>59</v>
      </c>
      <c r="B118" s="33"/>
      <c r="C118" s="5"/>
      <c r="D118" s="6"/>
    </row>
    <row r="119" spans="1:4" s="54" customFormat="1" x14ac:dyDescent="0.3">
      <c r="A119" s="50">
        <v>6112</v>
      </c>
      <c r="B119" s="51">
        <v>5023</v>
      </c>
      <c r="C119" s="52" t="s">
        <v>60</v>
      </c>
      <c r="D119" s="53">
        <v>700000</v>
      </c>
    </row>
    <row r="120" spans="1:4" s="54" customFormat="1" x14ac:dyDescent="0.3">
      <c r="A120" s="50">
        <v>6112</v>
      </c>
      <c r="B120" s="51">
        <v>5032</v>
      </c>
      <c r="C120" s="52" t="s">
        <v>61</v>
      </c>
      <c r="D120" s="53">
        <v>63000</v>
      </c>
    </row>
    <row r="121" spans="1:4" s="54" customFormat="1" x14ac:dyDescent="0.3">
      <c r="A121" s="50">
        <v>6112</v>
      </c>
      <c r="B121" s="51">
        <v>5029</v>
      </c>
      <c r="C121" s="52" t="s">
        <v>64</v>
      </c>
      <c r="D121" s="53">
        <v>10000</v>
      </c>
    </row>
    <row r="122" spans="1:4" s="54" customFormat="1" x14ac:dyDescent="0.3">
      <c r="A122" s="50"/>
      <c r="B122" s="51"/>
      <c r="C122" s="52"/>
      <c r="D122" s="56"/>
    </row>
    <row r="123" spans="1:4" s="54" customFormat="1" x14ac:dyDescent="0.3">
      <c r="A123" s="57" t="s">
        <v>62</v>
      </c>
      <c r="B123" s="58"/>
      <c r="C123" s="52"/>
      <c r="D123" s="56"/>
    </row>
    <row r="124" spans="1:4" s="54" customFormat="1" x14ac:dyDescent="0.3">
      <c r="A124" s="50">
        <v>6171</v>
      </c>
      <c r="B124" s="51">
        <v>5021</v>
      </c>
      <c r="C124" s="52" t="s">
        <v>63</v>
      </c>
      <c r="D124" s="53">
        <v>150000</v>
      </c>
    </row>
    <row r="125" spans="1:4" s="54" customFormat="1" x14ac:dyDescent="0.3">
      <c r="A125" s="50">
        <v>6171</v>
      </c>
      <c r="B125" s="51">
        <v>5038</v>
      </c>
      <c r="C125" s="52" t="s">
        <v>106</v>
      </c>
      <c r="D125" s="53">
        <v>3000</v>
      </c>
    </row>
    <row r="126" spans="1:4" s="54" customFormat="1" x14ac:dyDescent="0.3">
      <c r="A126" s="50">
        <v>6171</v>
      </c>
      <c r="B126" s="51">
        <v>5136</v>
      </c>
      <c r="C126" s="52" t="s">
        <v>65</v>
      </c>
      <c r="D126" s="53">
        <v>3000</v>
      </c>
    </row>
    <row r="127" spans="1:4" s="54" customFormat="1" x14ac:dyDescent="0.3">
      <c r="A127" s="50">
        <v>6171</v>
      </c>
      <c r="B127" s="51">
        <v>5137</v>
      </c>
      <c r="C127" s="52" t="s">
        <v>107</v>
      </c>
      <c r="D127" s="53">
        <v>200000</v>
      </c>
    </row>
    <row r="128" spans="1:4" s="54" customFormat="1" x14ac:dyDescent="0.3">
      <c r="A128" s="50">
        <v>6171</v>
      </c>
      <c r="B128" s="51">
        <v>5139</v>
      </c>
      <c r="C128" s="52" t="s">
        <v>105</v>
      </c>
      <c r="D128" s="53">
        <v>50000</v>
      </c>
    </row>
    <row r="129" spans="1:4" s="54" customFormat="1" x14ac:dyDescent="0.3">
      <c r="A129" s="50">
        <v>6171</v>
      </c>
      <c r="B129" s="51">
        <v>5151</v>
      </c>
      <c r="C129" s="52" t="s">
        <v>57</v>
      </c>
      <c r="D129" s="53">
        <v>8000</v>
      </c>
    </row>
    <row r="130" spans="1:4" s="54" customFormat="1" x14ac:dyDescent="0.3">
      <c r="A130" s="50">
        <v>6171</v>
      </c>
      <c r="B130" s="51">
        <v>5153</v>
      </c>
      <c r="C130" s="52" t="s">
        <v>66</v>
      </c>
      <c r="D130" s="53">
        <v>25000</v>
      </c>
    </row>
    <row r="131" spans="1:4" s="54" customFormat="1" x14ac:dyDescent="0.3">
      <c r="A131" s="50">
        <v>6171</v>
      </c>
      <c r="B131" s="51">
        <v>5154</v>
      </c>
      <c r="C131" s="52" t="s">
        <v>45</v>
      </c>
      <c r="D131" s="53">
        <v>70000</v>
      </c>
    </row>
    <row r="132" spans="1:4" s="54" customFormat="1" x14ac:dyDescent="0.3">
      <c r="A132" s="50">
        <v>6171</v>
      </c>
      <c r="B132" s="51">
        <v>5156</v>
      </c>
      <c r="C132" s="52" t="s">
        <v>55</v>
      </c>
      <c r="D132" s="53">
        <v>2000</v>
      </c>
    </row>
    <row r="133" spans="1:4" s="54" customFormat="1" x14ac:dyDescent="0.3">
      <c r="A133" s="50">
        <v>6171</v>
      </c>
      <c r="B133" s="51">
        <v>5161</v>
      </c>
      <c r="C133" s="52" t="s">
        <v>67</v>
      </c>
      <c r="D133" s="53">
        <v>5000</v>
      </c>
    </row>
    <row r="134" spans="1:4" s="54" customFormat="1" x14ac:dyDescent="0.3">
      <c r="A134" s="50">
        <v>6171</v>
      </c>
      <c r="B134" s="51">
        <v>5162</v>
      </c>
      <c r="C134" s="52" t="s">
        <v>68</v>
      </c>
      <c r="D134" s="53">
        <v>37000</v>
      </c>
    </row>
    <row r="135" spans="1:4" s="54" customFormat="1" x14ac:dyDescent="0.3">
      <c r="A135" s="50">
        <v>6171</v>
      </c>
      <c r="B135" s="51">
        <v>5169</v>
      </c>
      <c r="C135" s="52" t="s">
        <v>33</v>
      </c>
      <c r="D135" s="53">
        <v>250000</v>
      </c>
    </row>
    <row r="136" spans="1:4" s="54" customFormat="1" x14ac:dyDescent="0.3">
      <c r="A136" s="50">
        <v>6171</v>
      </c>
      <c r="B136" s="51">
        <v>5171</v>
      </c>
      <c r="C136" s="52" t="s">
        <v>34</v>
      </c>
      <c r="D136" s="53">
        <v>200000</v>
      </c>
    </row>
    <row r="137" spans="1:4" s="54" customFormat="1" x14ac:dyDescent="0.3">
      <c r="A137" s="50">
        <v>6171</v>
      </c>
      <c r="B137" s="51">
        <v>5173</v>
      </c>
      <c r="C137" s="52" t="s">
        <v>69</v>
      </c>
      <c r="D137" s="53">
        <v>10000</v>
      </c>
    </row>
    <row r="138" spans="1:4" s="54" customFormat="1" x14ac:dyDescent="0.3">
      <c r="A138" s="50">
        <v>6171</v>
      </c>
      <c r="B138" s="51">
        <v>5175</v>
      </c>
      <c r="C138" s="52" t="s">
        <v>58</v>
      </c>
      <c r="D138" s="53">
        <v>20000</v>
      </c>
    </row>
    <row r="139" spans="1:4" s="54" customFormat="1" x14ac:dyDescent="0.3">
      <c r="A139" s="50">
        <v>6171</v>
      </c>
      <c r="B139" s="51">
        <v>5182</v>
      </c>
      <c r="C139" s="52" t="s">
        <v>70</v>
      </c>
      <c r="D139" s="53">
        <v>10000</v>
      </c>
    </row>
    <row r="140" spans="1:4" s="54" customFormat="1" x14ac:dyDescent="0.3">
      <c r="A140" s="50">
        <v>6171</v>
      </c>
      <c r="B140" s="51">
        <v>5221</v>
      </c>
      <c r="C140" s="52" t="s">
        <v>71</v>
      </c>
      <c r="D140" s="53">
        <v>20000</v>
      </c>
    </row>
    <row r="141" spans="1:4" s="54" customFormat="1" x14ac:dyDescent="0.3">
      <c r="A141" s="50">
        <v>6171</v>
      </c>
      <c r="B141" s="51">
        <v>5321</v>
      </c>
      <c r="C141" s="52" t="s">
        <v>72</v>
      </c>
      <c r="D141" s="53">
        <v>30000</v>
      </c>
    </row>
    <row r="142" spans="1:4" s="54" customFormat="1" x14ac:dyDescent="0.3">
      <c r="A142" s="50">
        <v>6171</v>
      </c>
      <c r="B142" s="51">
        <v>5362</v>
      </c>
      <c r="C142" s="52" t="s">
        <v>73</v>
      </c>
      <c r="D142" s="53">
        <v>50000</v>
      </c>
    </row>
    <row r="143" spans="1:4" s="54" customFormat="1" x14ac:dyDescent="0.3">
      <c r="A143" s="50">
        <v>6171</v>
      </c>
      <c r="B143" s="51">
        <v>5365</v>
      </c>
      <c r="C143" s="52" t="s">
        <v>74</v>
      </c>
      <c r="D143" s="53">
        <v>10000</v>
      </c>
    </row>
    <row r="144" spans="1:4" s="54" customFormat="1" x14ac:dyDescent="0.3">
      <c r="A144" s="50">
        <v>6171</v>
      </c>
      <c r="B144" s="51">
        <v>5363</v>
      </c>
      <c r="C144" s="52" t="s">
        <v>75</v>
      </c>
      <c r="D144" s="53">
        <v>10000</v>
      </c>
    </row>
    <row r="145" spans="1:4" s="54" customFormat="1" x14ac:dyDescent="0.3">
      <c r="A145" s="50">
        <v>6171</v>
      </c>
      <c r="B145" s="51">
        <v>5194</v>
      </c>
      <c r="C145" s="52" t="s">
        <v>85</v>
      </c>
      <c r="D145" s="53">
        <v>40000</v>
      </c>
    </row>
    <row r="146" spans="1:4" s="54" customFormat="1" x14ac:dyDescent="0.3">
      <c r="A146" s="50">
        <v>6171</v>
      </c>
      <c r="B146" s="51">
        <v>5492</v>
      </c>
      <c r="C146" s="52" t="s">
        <v>86</v>
      </c>
      <c r="D146" s="53">
        <v>20000</v>
      </c>
    </row>
    <row r="147" spans="1:4" s="54" customFormat="1" x14ac:dyDescent="0.3">
      <c r="A147" s="50">
        <v>6171</v>
      </c>
      <c r="B147" s="51">
        <v>6121</v>
      </c>
      <c r="C147" s="52" t="s">
        <v>79</v>
      </c>
      <c r="D147" s="53">
        <v>300000</v>
      </c>
    </row>
    <row r="148" spans="1:4" s="54" customFormat="1" x14ac:dyDescent="0.3">
      <c r="A148" s="50">
        <v>6171</v>
      </c>
      <c r="B148" s="51">
        <v>6111</v>
      </c>
      <c r="C148" s="52" t="s">
        <v>89</v>
      </c>
      <c r="D148" s="53">
        <v>50000</v>
      </c>
    </row>
    <row r="149" spans="1:4" s="54" customFormat="1" x14ac:dyDescent="0.3">
      <c r="A149" s="50"/>
      <c r="B149" s="51"/>
      <c r="C149" s="52"/>
      <c r="D149" s="53"/>
    </row>
    <row r="150" spans="1:4" s="54" customFormat="1" x14ac:dyDescent="0.3">
      <c r="A150" s="28" t="s">
        <v>88</v>
      </c>
      <c r="B150" s="29"/>
      <c r="C150" s="30"/>
      <c r="D150" s="53"/>
    </row>
    <row r="151" spans="1:4" s="54" customFormat="1" x14ac:dyDescent="0.3">
      <c r="A151" s="50">
        <v>6310</v>
      </c>
      <c r="B151" s="51">
        <v>5163</v>
      </c>
      <c r="C151" s="52" t="s">
        <v>108</v>
      </c>
      <c r="D151" s="53">
        <v>5000</v>
      </c>
    </row>
    <row r="152" spans="1:4" s="54" customFormat="1" x14ac:dyDescent="0.3">
      <c r="A152" s="50"/>
      <c r="B152" s="51"/>
      <c r="C152" s="52"/>
      <c r="D152" s="53"/>
    </row>
    <row r="153" spans="1:4" s="54" customFormat="1" x14ac:dyDescent="0.3">
      <c r="A153" s="28" t="s">
        <v>87</v>
      </c>
      <c r="B153" s="29"/>
      <c r="C153" s="30"/>
      <c r="D153" s="53"/>
    </row>
    <row r="154" spans="1:4" s="54" customFormat="1" x14ac:dyDescent="0.3">
      <c r="A154" s="50">
        <v>6320</v>
      </c>
      <c r="B154" s="51">
        <v>5163</v>
      </c>
      <c r="C154" s="52" t="s">
        <v>76</v>
      </c>
      <c r="D154" s="53">
        <v>56000</v>
      </c>
    </row>
    <row r="155" spans="1:4" s="54" customFormat="1" x14ac:dyDescent="0.3">
      <c r="A155" s="50">
        <v>6330</v>
      </c>
      <c r="B155" s="51">
        <v>5345</v>
      </c>
      <c r="C155" s="52" t="s">
        <v>26</v>
      </c>
      <c r="D155" s="53">
        <v>2500000</v>
      </c>
    </row>
    <row r="156" spans="1:4" s="54" customFormat="1" x14ac:dyDescent="0.3">
      <c r="A156" s="50">
        <v>6330</v>
      </c>
      <c r="B156" s="51">
        <v>5349</v>
      </c>
      <c r="C156" s="52" t="s">
        <v>109</v>
      </c>
      <c r="D156" s="53">
        <v>50000</v>
      </c>
    </row>
    <row r="157" spans="1:4" s="54" customFormat="1" x14ac:dyDescent="0.3">
      <c r="A157" s="50"/>
      <c r="B157" s="51"/>
      <c r="C157" s="52"/>
      <c r="D157" s="56"/>
    </row>
    <row r="158" spans="1:4" s="54" customFormat="1" x14ac:dyDescent="0.3">
      <c r="A158" s="57" t="s">
        <v>77</v>
      </c>
      <c r="B158" s="59"/>
      <c r="C158" s="58"/>
      <c r="D158" s="56"/>
    </row>
    <row r="159" spans="1:4" s="54" customFormat="1" x14ac:dyDescent="0.3">
      <c r="A159" s="60">
        <v>6115</v>
      </c>
      <c r="B159" s="61">
        <v>5364</v>
      </c>
      <c r="C159" s="52" t="s">
        <v>110</v>
      </c>
      <c r="D159" s="53">
        <v>55000</v>
      </c>
    </row>
    <row r="160" spans="1:4" s="54" customFormat="1" x14ac:dyDescent="0.3">
      <c r="A160" s="60">
        <v>6118</v>
      </c>
      <c r="B160" s="61">
        <v>5364</v>
      </c>
      <c r="C160" s="52" t="s">
        <v>110</v>
      </c>
      <c r="D160" s="53">
        <v>33000</v>
      </c>
    </row>
    <row r="161" spans="1:4" s="54" customFormat="1" x14ac:dyDescent="0.3">
      <c r="A161" s="60"/>
      <c r="B161" s="61"/>
      <c r="C161" s="52"/>
      <c r="D161" s="56"/>
    </row>
    <row r="162" spans="1:4" s="54" customFormat="1" x14ac:dyDescent="0.3">
      <c r="A162" s="60"/>
      <c r="B162" s="61"/>
      <c r="C162" s="52"/>
      <c r="D162" s="56"/>
    </row>
    <row r="163" spans="1:4" x14ac:dyDescent="0.3">
      <c r="A163" s="32" t="s">
        <v>78</v>
      </c>
      <c r="B163" s="33"/>
      <c r="C163" s="5"/>
      <c r="D163" s="15">
        <f>SUM(D49:D162)</f>
        <v>17151060</v>
      </c>
    </row>
    <row r="164" spans="1:4" ht="15" thickBot="1" x14ac:dyDescent="0.35">
      <c r="A164" s="1"/>
      <c r="B164" s="3"/>
      <c r="C164" s="3"/>
      <c r="D164" s="2"/>
    </row>
    <row r="165" spans="1:4" ht="15" thickTop="1" x14ac:dyDescent="0.3"/>
    <row r="167" spans="1:4" x14ac:dyDescent="0.3">
      <c r="A167" s="31" t="s">
        <v>91</v>
      </c>
      <c r="B167" s="31"/>
      <c r="C167" s="31"/>
    </row>
  </sheetData>
  <mergeCells count="21">
    <mergeCell ref="A76:C76"/>
    <mergeCell ref="A1:D1"/>
    <mergeCell ref="A2:D2"/>
    <mergeCell ref="A42:C42"/>
    <mergeCell ref="A30:C30"/>
    <mergeCell ref="A23:C23"/>
    <mergeCell ref="A47:D47"/>
    <mergeCell ref="A53:C53"/>
    <mergeCell ref="A60:B60"/>
    <mergeCell ref="A65:B65"/>
    <mergeCell ref="A73:C73"/>
    <mergeCell ref="A36:B36"/>
    <mergeCell ref="A123:B123"/>
    <mergeCell ref="A158:C158"/>
    <mergeCell ref="A163:B163"/>
    <mergeCell ref="A83:B83"/>
    <mergeCell ref="A87:C87"/>
    <mergeCell ref="A94:C94"/>
    <mergeCell ref="A98:C98"/>
    <mergeCell ref="A108:B108"/>
    <mergeCell ref="A118:B11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2018-11-26T19:49:29Z</dcterms:created>
  <dcterms:modified xsi:type="dcterms:W3CDTF">2018-12-13T20:28:44Z</dcterms:modified>
</cp:coreProperties>
</file>